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is Vazquez\CONAPO_2025\8.4. Tarjetas_CBP_2025_Aprensiones_NUEVA\codigo\"/>
    </mc:Choice>
  </mc:AlternateContent>
  <xr:revisionPtr revIDLastSave="0" documentId="13_ncr:1_{13691C61-65BB-4DE9-AA6A-4B3A7DCA477A}" xr6:coauthVersionLast="47" xr6:coauthVersionMax="47" xr10:uidLastSave="{00000000-0000-0000-0000-000000000000}"/>
  <bookViews>
    <workbookView xWindow="-120" yWindow="-120" windowWidth="29040" windowHeight="15840" xr2:uid="{C9224F7D-1D66-46D9-9DFE-BC4057DBBAE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2" l="1"/>
  <c r="O25" i="2"/>
  <c r="O26" i="2"/>
  <c r="O27" i="2"/>
  <c r="O28" i="2"/>
  <c r="O23" i="2"/>
</calcChain>
</file>

<file path=xl/sharedStrings.xml><?xml version="1.0" encoding="utf-8"?>
<sst xmlns="http://schemas.openxmlformats.org/spreadsheetml/2006/main" count="58" uniqueCount="20">
  <si>
    <t>Notas:</t>
  </si>
  <si>
    <t>Última fecha de actualización: agosto 2025.</t>
  </si>
  <si>
    <t>Fuente:</t>
  </si>
  <si>
    <t>Elaborado por el CONAPO con base en U.S. Customs and Border Protection (CBP), disponible en: U.S. Customs and Border Protection.</t>
  </si>
  <si>
    <t>Año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</si>
  <si>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</si>
  <si>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</si>
  <si>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</si>
  <si>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</si>
  <si>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</si>
  <si>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</si>
  <si>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</si>
  <si>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</si>
  <si>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</si>
  <si>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</si>
  <si>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</si>
  <si>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</si>
  <si>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</si>
  <si>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2025 (FYTD)</t>
  </si>
  <si>
    <t>Encuentros mensuales en la frontera suroeste de los Estados Unidos, 2020–2025 (Eventos)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</si>
</sst>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Noto Sans"/>
      <family val="2"/>
    </font>
    <font>
      <sz val="12"/>
      <color theme="1"/>
      <name val="Noto Sans Black"/>
      <family val="2"/>
    </font>
    <font>
      <b/>
      <sz val="10"/>
      <color theme="0"/>
      <name val="Noto Sans"/>
      <family val="2"/>
    </font>
    <font>
      <sz val="8"/>
      <color theme="1"/>
      <name val="Noto Sans"/>
      <family val="2"/>
    </font>
    <font>
      <sz val="8"/>
      <color rgb="FF000000"/>
      <name val="Noto Sans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3" fontId="0" fillId="0" borderId="0" xfId="0" applyNumberForma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76200</xdr:rowOff>
    </xdr:from>
    <xdr:to>
      <xdr:col>9</xdr:col>
      <xdr:colOff>700665</xdr:colOff>
      <xdr:row>2</xdr:row>
      <xdr:rowOff>148590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79CDCC8-8AEA-46B1-A63D-1D002C87C4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343" t="20306" b="28295"/>
        <a:stretch/>
      </xdr:blipFill>
      <xdr:spPr>
        <a:xfrm>
          <a:off x="5648325" y="76200"/>
          <a:ext cx="2529465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9DE6-77C9-497D-A307-71BEDB1D343B}">
  <dimension ref="A1:P19"/>
  <sheetViews>
    <sheetView showGridLines="0" tabSelected="1" workbookViewId="0">
      <selection activeCell="L8" sqref="L8"/>
    </sheetView>
  </sheetViews>
  <sheetFormatPr baseColWidth="10" defaultColWidth="0" defaultRowHeight="17.25" zeroHeight="1" x14ac:dyDescent="0.4"/>
  <cols>
    <col min="1" max="1" width="3.5703125" style="1" customWidth="1"/>
    <col min="2" max="15" width="13.5703125" style="1" customWidth="1"/>
    <col min="16" max="16" width="3.7109375" style="1" customWidth="1"/>
    <col min="17" max="16384" width="11.42578125" style="1" hidden="1"/>
  </cols>
  <sheetData>
    <row r="1" spans="2:16" ht="33.75" customHeight="1" x14ac:dyDescent="0.4"/>
    <row r="2" spans="2:16" ht="33.75" customHeight="1" x14ac:dyDescent="0.4"/>
    <row r="3" spans="2:16" ht="30" customHeight="1" x14ac:dyDescent="0.4">
      <c r="B3" s="9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2:16" ht="30" customHeight="1" x14ac:dyDescent="0.4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6" x14ac:dyDescent="0.4">
      <c r="B5" s="10" t="s">
        <v>4</v>
      </c>
      <c r="C5" s="10" t="s">
        <v>5</v>
      </c>
      <c r="D5" s="10" t="s">
        <v>6</v>
      </c>
      <c r="E5" s="8" t="s">
        <v>7</v>
      </c>
      <c r="F5" s="10" t="s">
        <v>8</v>
      </c>
      <c r="G5" s="8" t="s">
        <v>9</v>
      </c>
      <c r="H5" s="10" t="s">
        <v>10</v>
      </c>
      <c r="I5" s="8" t="s">
        <v>11</v>
      </c>
      <c r="J5" s="10" t="s">
        <v>12</v>
      </c>
      <c r="K5" s="8" t="s">
        <v>13</v>
      </c>
      <c r="L5" s="10" t="s">
        <v>14</v>
      </c>
      <c r="M5" s="8" t="s">
        <v>15</v>
      </c>
      <c r="N5" s="10" t="s">
        <v>16</v>
      </c>
      <c r="O5" s="8" t="s">
        <v>17</v>
      </c>
      <c r="P5" s="7"/>
    </row>
    <row r="6" spans="2:16" x14ac:dyDescent="0.4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2:16" x14ac:dyDescent="0.4">
      <c r="B7" s="1">
        <v>2020</v>
      </c>
      <c r="C7" s="2">
        <v>547777</v>
      </c>
      <c r="D7" s="2">
        <v>36585</v>
      </c>
      <c r="E7" s="2">
        <v>36687</v>
      </c>
      <c r="F7" s="2">
        <v>34460</v>
      </c>
      <c r="G7" s="2">
        <v>17106</v>
      </c>
      <c r="H7" s="2">
        <v>23237</v>
      </c>
      <c r="I7" s="2">
        <v>33049</v>
      </c>
      <c r="J7" s="2">
        <v>40929</v>
      </c>
      <c r="K7" s="2">
        <v>50014</v>
      </c>
      <c r="L7" s="2">
        <v>57674</v>
      </c>
      <c r="M7" s="2">
        <v>71929</v>
      </c>
      <c r="N7" s="2">
        <v>72113</v>
      </c>
      <c r="O7" s="2">
        <v>73994</v>
      </c>
    </row>
    <row r="8" spans="2:16" x14ac:dyDescent="0.4">
      <c r="B8" s="1">
        <v>2021</v>
      </c>
      <c r="C8" s="2">
        <v>2035585</v>
      </c>
      <c r="D8" s="2">
        <v>78414</v>
      </c>
      <c r="E8" s="2">
        <v>101099</v>
      </c>
      <c r="F8" s="2">
        <v>173277</v>
      </c>
      <c r="G8" s="2">
        <v>178795</v>
      </c>
      <c r="H8" s="2">
        <v>180597</v>
      </c>
      <c r="I8" s="2">
        <v>189034</v>
      </c>
      <c r="J8" s="2">
        <v>213593</v>
      </c>
      <c r="K8" s="2">
        <v>209840</v>
      </c>
      <c r="L8" s="2">
        <v>192001</v>
      </c>
      <c r="M8" s="2">
        <v>164837</v>
      </c>
      <c r="N8" s="2">
        <v>174845</v>
      </c>
      <c r="O8" s="2">
        <v>179253</v>
      </c>
    </row>
    <row r="9" spans="2:16" x14ac:dyDescent="0.4">
      <c r="B9" s="1">
        <v>2022</v>
      </c>
      <c r="C9" s="2">
        <v>2579026</v>
      </c>
      <c r="D9" s="2">
        <v>154874</v>
      </c>
      <c r="E9" s="2">
        <v>166010</v>
      </c>
      <c r="F9" s="2">
        <v>222574</v>
      </c>
      <c r="G9" s="2">
        <v>235785</v>
      </c>
      <c r="H9" s="2">
        <v>241136</v>
      </c>
      <c r="I9" s="2">
        <v>207834</v>
      </c>
      <c r="J9" s="2">
        <v>200162</v>
      </c>
      <c r="K9" s="2">
        <v>204087</v>
      </c>
      <c r="L9" s="2">
        <v>227547</v>
      </c>
      <c r="M9" s="2">
        <v>231529</v>
      </c>
      <c r="N9" s="2">
        <v>235173</v>
      </c>
      <c r="O9" s="2">
        <v>252315</v>
      </c>
    </row>
    <row r="10" spans="2:16" x14ac:dyDescent="0.4">
      <c r="B10" s="1">
        <v>2023</v>
      </c>
      <c r="C10" s="2">
        <v>2541959</v>
      </c>
      <c r="D10" s="2">
        <v>157358</v>
      </c>
      <c r="E10" s="2">
        <v>156630</v>
      </c>
      <c r="F10" s="2">
        <v>193249</v>
      </c>
      <c r="G10" s="2">
        <v>211992</v>
      </c>
      <c r="H10" s="2">
        <v>206690</v>
      </c>
      <c r="I10" s="2">
        <v>144556</v>
      </c>
      <c r="J10" s="2">
        <v>183479</v>
      </c>
      <c r="K10" s="2">
        <v>232963</v>
      </c>
      <c r="L10" s="2">
        <v>269735</v>
      </c>
      <c r="M10" s="2">
        <v>240927</v>
      </c>
      <c r="N10" s="2">
        <v>242399</v>
      </c>
      <c r="O10" s="2">
        <v>301981</v>
      </c>
    </row>
    <row r="11" spans="2:16" x14ac:dyDescent="0.4">
      <c r="B11" s="1">
        <v>2024</v>
      </c>
      <c r="C11" s="2">
        <v>1646243</v>
      </c>
      <c r="D11" s="2">
        <v>176195</v>
      </c>
      <c r="E11" s="2">
        <v>189913</v>
      </c>
      <c r="F11" s="2">
        <v>189359</v>
      </c>
      <c r="G11" s="2">
        <v>179737</v>
      </c>
      <c r="H11" s="2">
        <v>170716</v>
      </c>
      <c r="I11" s="2">
        <v>130415</v>
      </c>
      <c r="J11" s="2">
        <v>104100</v>
      </c>
      <c r="K11" s="2">
        <v>107473</v>
      </c>
      <c r="L11" s="2">
        <v>101790</v>
      </c>
      <c r="M11" s="2">
        <v>106321</v>
      </c>
      <c r="N11" s="2">
        <v>94186</v>
      </c>
      <c r="O11" s="2">
        <v>96038</v>
      </c>
    </row>
    <row r="12" spans="2:16" x14ac:dyDescent="0.4">
      <c r="B12" s="1">
        <v>2025</v>
      </c>
      <c r="C12" s="2">
        <v>125780</v>
      </c>
      <c r="D12" s="2">
        <v>61446</v>
      </c>
      <c r="E12" s="2">
        <v>11712</v>
      </c>
      <c r="F12" s="2">
        <v>11014</v>
      </c>
      <c r="G12" s="2">
        <v>12023</v>
      </c>
      <c r="H12" s="2">
        <v>12449</v>
      </c>
      <c r="I12" s="2">
        <v>9304</v>
      </c>
      <c r="J12" s="2">
        <v>7832</v>
      </c>
      <c r="K12" s="2"/>
      <c r="L12" s="2"/>
      <c r="M12" s="2"/>
      <c r="N12" s="2"/>
      <c r="O12" s="2"/>
    </row>
    <row r="13" spans="2:16" ht="7.5" customHeight="1" x14ac:dyDescent="0.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2:16" x14ac:dyDescent="0.4"/>
    <row r="15" spans="2:16" x14ac:dyDescent="0.4">
      <c r="B15" s="4" t="s">
        <v>0</v>
      </c>
      <c r="C15" s="4"/>
    </row>
    <row r="16" spans="2:16" x14ac:dyDescent="0.4">
      <c r="B16" s="5" t="s">
        <v>1</v>
      </c>
      <c r="C16" s="5"/>
    </row>
    <row r="17" spans="2:7" x14ac:dyDescent="0.4">
      <c r="B17" s="4" t="s">
        <v>2</v>
      </c>
      <c r="C17" s="4"/>
    </row>
    <row r="18" spans="2:7" x14ac:dyDescent="0.4">
      <c r="B18" s="4" t="s">
        <v>3</v>
      </c>
      <c r="C18" s="4"/>
      <c r="D18" s="4"/>
      <c r="E18" s="4"/>
      <c r="F18" s="4"/>
      <c r="G18" s="4"/>
    </row>
    <row r="19" spans="2:7" x14ac:dyDescent="0.4"/>
  </sheetData>
  <mergeCells count="15">
    <mergeCell ref="O5:O6"/>
    <mergeCell ref="C5:C6"/>
    <mergeCell ref="B3:O4"/>
    <mergeCell ref="H5:H6"/>
    <mergeCell ref="I5:I6"/>
    <mergeCell ref="J5:J6"/>
    <mergeCell ref="K5:K6"/>
    <mergeCell ref="L5:L6"/>
    <mergeCell ref="D5:D6"/>
    <mergeCell ref="B5:B6"/>
    <mergeCell ref="E5:E6"/>
    <mergeCell ref="F5:F6"/>
    <mergeCell ref="G5:G6"/>
    <mergeCell ref="M5:M6"/>
    <mergeCell ref="N5:N6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F259D-C29E-4CE2-9C0D-3D763E7E1871}">
  <dimension ref="B4:O28"/>
  <sheetViews>
    <sheetView workbookViewId="0">
      <selection activeCell="C23" sqref="C23:N28"/>
    </sheetView>
  </sheetViews>
  <sheetFormatPr baseColWidth="10" defaultRowHeight="15" x14ac:dyDescent="0.25"/>
  <sheetData>
    <row r="4" spans="2:15" x14ac:dyDescent="0.25"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  <c r="N4" t="s">
        <v>16</v>
      </c>
      <c r="O4" t="s">
        <v>17</v>
      </c>
    </row>
    <row r="5" spans="2:15" x14ac:dyDescent="0.25">
      <c r="B5">
        <v>2020</v>
      </c>
      <c r="C5" s="6">
        <v>549797</v>
      </c>
      <c r="D5" s="6">
        <v>36585</v>
      </c>
      <c r="E5" s="6">
        <v>36687</v>
      </c>
      <c r="F5" s="6">
        <v>34460</v>
      </c>
      <c r="G5" s="6">
        <v>17106</v>
      </c>
      <c r="H5" s="6">
        <v>23237</v>
      </c>
      <c r="I5" s="6">
        <v>33049</v>
      </c>
      <c r="J5" s="6">
        <v>40929</v>
      </c>
      <c r="K5" s="6">
        <v>50014</v>
      </c>
      <c r="L5" s="6">
        <v>57674</v>
      </c>
      <c r="M5" s="6">
        <v>71929</v>
      </c>
      <c r="N5" s="6">
        <v>72113</v>
      </c>
      <c r="O5" s="6">
        <v>73994</v>
      </c>
    </row>
    <row r="6" spans="2:15" x14ac:dyDescent="0.25">
      <c r="B6">
        <v>2021</v>
      </c>
      <c r="C6" s="6">
        <v>2037606</v>
      </c>
      <c r="D6" s="6">
        <v>78414</v>
      </c>
      <c r="E6" s="6">
        <v>101099</v>
      </c>
      <c r="F6" s="6">
        <v>173277</v>
      </c>
      <c r="G6" s="6">
        <v>178795</v>
      </c>
      <c r="H6" s="6">
        <v>180597</v>
      </c>
      <c r="I6" s="6">
        <v>189034</v>
      </c>
      <c r="J6" s="6">
        <v>213593</v>
      </c>
      <c r="K6" s="6">
        <v>209840</v>
      </c>
      <c r="L6" s="6">
        <v>192001</v>
      </c>
      <c r="M6" s="6">
        <v>164837</v>
      </c>
      <c r="N6" s="6">
        <v>174845</v>
      </c>
      <c r="O6" s="6">
        <v>179253</v>
      </c>
    </row>
    <row r="7" spans="2:15" x14ac:dyDescent="0.25">
      <c r="B7">
        <v>2022</v>
      </c>
      <c r="C7" s="6">
        <v>2581048</v>
      </c>
      <c r="D7" s="6">
        <v>154874</v>
      </c>
      <c r="E7" s="6">
        <v>166010</v>
      </c>
      <c r="F7" s="6">
        <v>222574</v>
      </c>
      <c r="G7" s="6">
        <v>235785</v>
      </c>
      <c r="H7" s="6">
        <v>241136</v>
      </c>
      <c r="I7" s="6">
        <v>207834</v>
      </c>
      <c r="J7" s="6">
        <v>200162</v>
      </c>
      <c r="K7" s="6">
        <v>204087</v>
      </c>
      <c r="L7" s="6">
        <v>227547</v>
      </c>
      <c r="M7" s="6">
        <v>231529</v>
      </c>
      <c r="N7" s="6">
        <v>235173</v>
      </c>
      <c r="O7" s="6">
        <v>252315</v>
      </c>
    </row>
    <row r="8" spans="2:15" x14ac:dyDescent="0.25">
      <c r="B8">
        <v>2023</v>
      </c>
      <c r="C8" s="6">
        <v>2543982</v>
      </c>
      <c r="D8" s="6">
        <v>157358</v>
      </c>
      <c r="E8" s="6">
        <v>156630</v>
      </c>
      <c r="F8" s="6">
        <v>193249</v>
      </c>
      <c r="G8" s="6">
        <v>211992</v>
      </c>
      <c r="H8" s="6">
        <v>206690</v>
      </c>
      <c r="I8" s="6">
        <v>144556</v>
      </c>
      <c r="J8" s="6">
        <v>183479</v>
      </c>
      <c r="K8" s="6">
        <v>232963</v>
      </c>
      <c r="L8" s="6">
        <v>269735</v>
      </c>
      <c r="M8" s="6">
        <v>240927</v>
      </c>
      <c r="N8" s="6">
        <v>242399</v>
      </c>
      <c r="O8" s="6">
        <v>301981</v>
      </c>
    </row>
    <row r="9" spans="2:15" x14ac:dyDescent="0.25">
      <c r="B9">
        <v>2024</v>
      </c>
      <c r="C9" s="6">
        <v>1648267</v>
      </c>
      <c r="D9" s="6">
        <v>176195</v>
      </c>
      <c r="E9" s="6">
        <v>189913</v>
      </c>
      <c r="F9" s="6">
        <v>189359</v>
      </c>
      <c r="G9" s="6">
        <v>179737</v>
      </c>
      <c r="H9" s="6">
        <v>170716</v>
      </c>
      <c r="I9" s="6">
        <v>130415</v>
      </c>
      <c r="J9" s="6">
        <v>104100</v>
      </c>
      <c r="K9" s="6">
        <v>107473</v>
      </c>
      <c r="L9" s="6">
        <v>101790</v>
      </c>
      <c r="M9" s="6">
        <v>106321</v>
      </c>
      <c r="N9" s="6">
        <v>94186</v>
      </c>
      <c r="O9" s="6">
        <v>96038</v>
      </c>
    </row>
    <row r="10" spans="2:15" x14ac:dyDescent="0.25">
      <c r="B10">
        <v>2025</v>
      </c>
      <c r="C10" s="6">
        <v>127805</v>
      </c>
      <c r="D10" s="6">
        <v>61446</v>
      </c>
      <c r="E10" s="6">
        <v>11712</v>
      </c>
      <c r="F10" s="6">
        <v>11014</v>
      </c>
      <c r="G10" s="6">
        <v>12023</v>
      </c>
      <c r="H10" s="6">
        <v>12449</v>
      </c>
      <c r="I10" s="6">
        <v>9304</v>
      </c>
      <c r="J10" s="6">
        <v>7832</v>
      </c>
    </row>
    <row r="13" spans="2:15" x14ac:dyDescent="0.25">
      <c r="C13" t="s">
        <v>6</v>
      </c>
      <c r="D13" t="s">
        <v>7</v>
      </c>
      <c r="E13" t="s">
        <v>8</v>
      </c>
      <c r="F13" t="s">
        <v>9</v>
      </c>
      <c r="G13" t="s">
        <v>10</v>
      </c>
      <c r="H13" t="s">
        <v>11</v>
      </c>
      <c r="I13" t="s">
        <v>12</v>
      </c>
      <c r="J13" t="s">
        <v>13</v>
      </c>
      <c r="K13" t="s">
        <v>14</v>
      </c>
      <c r="L13" t="s">
        <v>15</v>
      </c>
      <c r="M13" t="s">
        <v>16</v>
      </c>
      <c r="N13" t="s">
        <v>17</v>
      </c>
    </row>
    <row r="14" spans="2:15" x14ac:dyDescent="0.25">
      <c r="B14">
        <v>2020</v>
      </c>
      <c r="C14">
        <v>36585</v>
      </c>
      <c r="D14">
        <v>36687</v>
      </c>
      <c r="E14">
        <v>34460</v>
      </c>
      <c r="F14">
        <v>17106</v>
      </c>
      <c r="G14">
        <v>23237</v>
      </c>
      <c r="H14">
        <v>33049</v>
      </c>
      <c r="I14">
        <v>40929</v>
      </c>
      <c r="J14">
        <v>50014</v>
      </c>
      <c r="K14">
        <v>57674</v>
      </c>
      <c r="L14">
        <v>45139</v>
      </c>
      <c r="M14">
        <v>42643</v>
      </c>
      <c r="N14">
        <v>40565</v>
      </c>
      <c r="O14">
        <v>458088</v>
      </c>
    </row>
    <row r="15" spans="2:15" x14ac:dyDescent="0.25">
      <c r="B15">
        <v>2021</v>
      </c>
      <c r="C15">
        <v>78414</v>
      </c>
      <c r="D15">
        <v>101099</v>
      </c>
      <c r="E15">
        <v>173277</v>
      </c>
      <c r="F15">
        <v>178795</v>
      </c>
      <c r="G15">
        <v>180597</v>
      </c>
      <c r="H15">
        <v>189034</v>
      </c>
      <c r="I15">
        <v>213593</v>
      </c>
      <c r="J15">
        <v>209840</v>
      </c>
      <c r="K15">
        <v>192001</v>
      </c>
      <c r="L15">
        <v>71929</v>
      </c>
      <c r="M15">
        <v>72113</v>
      </c>
      <c r="N15">
        <v>73994</v>
      </c>
      <c r="O15">
        <v>1734686</v>
      </c>
    </row>
    <row r="16" spans="2:15" x14ac:dyDescent="0.25">
      <c r="B16">
        <v>2022</v>
      </c>
      <c r="C16">
        <v>154874</v>
      </c>
      <c r="D16">
        <v>166010</v>
      </c>
      <c r="E16">
        <v>222574</v>
      </c>
      <c r="F16">
        <v>235785</v>
      </c>
      <c r="G16">
        <v>241136</v>
      </c>
      <c r="H16">
        <v>207834</v>
      </c>
      <c r="I16">
        <v>200162</v>
      </c>
      <c r="J16">
        <v>204087</v>
      </c>
      <c r="K16">
        <v>227547</v>
      </c>
      <c r="L16">
        <v>164837</v>
      </c>
      <c r="M16">
        <v>174845</v>
      </c>
      <c r="N16">
        <v>179253</v>
      </c>
      <c r="O16">
        <v>2378944</v>
      </c>
    </row>
    <row r="17" spans="2:15" x14ac:dyDescent="0.25">
      <c r="B17">
        <v>2023</v>
      </c>
      <c r="C17">
        <v>157358</v>
      </c>
      <c r="D17">
        <v>156630</v>
      </c>
      <c r="E17">
        <v>193249</v>
      </c>
      <c r="F17">
        <v>211992</v>
      </c>
      <c r="G17">
        <v>206690</v>
      </c>
      <c r="H17">
        <v>144556</v>
      </c>
      <c r="I17">
        <v>183479</v>
      </c>
      <c r="J17">
        <v>232963</v>
      </c>
      <c r="K17">
        <v>269735</v>
      </c>
      <c r="L17">
        <v>231529</v>
      </c>
      <c r="M17">
        <v>235173</v>
      </c>
      <c r="N17">
        <v>252315</v>
      </c>
      <c r="O17">
        <v>2475669</v>
      </c>
    </row>
    <row r="18" spans="2:15" x14ac:dyDescent="0.25">
      <c r="B18">
        <v>2024</v>
      </c>
      <c r="C18">
        <v>176195</v>
      </c>
      <c r="D18">
        <v>189913</v>
      </c>
      <c r="E18">
        <v>189359</v>
      </c>
      <c r="F18">
        <v>179737</v>
      </c>
      <c r="G18">
        <v>170716</v>
      </c>
      <c r="H18">
        <v>130415</v>
      </c>
      <c r="I18">
        <v>104100</v>
      </c>
      <c r="J18">
        <v>107473</v>
      </c>
      <c r="K18">
        <v>101790</v>
      </c>
      <c r="L18">
        <v>240927</v>
      </c>
      <c r="M18">
        <v>242399</v>
      </c>
      <c r="N18">
        <v>301981</v>
      </c>
      <c r="O18">
        <v>2135005</v>
      </c>
    </row>
    <row r="19" spans="2:15" x14ac:dyDescent="0.25">
      <c r="B19" t="s">
        <v>18</v>
      </c>
      <c r="C19">
        <v>61446</v>
      </c>
      <c r="D19">
        <v>11712</v>
      </c>
      <c r="E19">
        <v>11014</v>
      </c>
      <c r="F19">
        <v>12023</v>
      </c>
      <c r="G19">
        <v>12449</v>
      </c>
      <c r="H19">
        <v>9304</v>
      </c>
      <c r="I19">
        <v>7832</v>
      </c>
      <c r="L19">
        <v>106321</v>
      </c>
      <c r="M19">
        <v>94186</v>
      </c>
      <c r="N19">
        <v>96038</v>
      </c>
      <c r="O19">
        <v>422325</v>
      </c>
    </row>
    <row r="22" spans="2:15" x14ac:dyDescent="0.25">
      <c r="C22" t="s">
        <v>6</v>
      </c>
      <c r="D22" t="s">
        <v>7</v>
      </c>
      <c r="E22" t="s">
        <v>8</v>
      </c>
      <c r="F22" t="s">
        <v>9</v>
      </c>
      <c r="G22" t="s">
        <v>10</v>
      </c>
      <c r="H22" t="s">
        <v>11</v>
      </c>
      <c r="I22" t="s">
        <v>12</v>
      </c>
      <c r="J22" t="s">
        <v>13</v>
      </c>
      <c r="K22" t="s">
        <v>14</v>
      </c>
      <c r="L22" t="s">
        <v>15</v>
      </c>
      <c r="M22" t="s">
        <v>16</v>
      </c>
      <c r="N22" t="s">
        <v>17</v>
      </c>
    </row>
    <row r="23" spans="2:15" x14ac:dyDescent="0.25">
      <c r="B23">
        <v>2020</v>
      </c>
      <c r="C23">
        <v>36585</v>
      </c>
      <c r="D23">
        <v>36687</v>
      </c>
      <c r="E23">
        <v>34460</v>
      </c>
      <c r="F23">
        <v>17106</v>
      </c>
      <c r="G23">
        <v>23237</v>
      </c>
      <c r="H23">
        <v>33049</v>
      </c>
      <c r="I23">
        <v>40929</v>
      </c>
      <c r="J23">
        <v>50014</v>
      </c>
      <c r="K23">
        <v>57674</v>
      </c>
      <c r="L23">
        <v>71929</v>
      </c>
      <c r="M23">
        <v>72113</v>
      </c>
      <c r="N23">
        <v>73994</v>
      </c>
      <c r="O23">
        <f>+SUM(C23:N23)</f>
        <v>547777</v>
      </c>
    </row>
    <row r="24" spans="2:15" x14ac:dyDescent="0.25">
      <c r="B24">
        <v>2021</v>
      </c>
      <c r="C24">
        <v>78414</v>
      </c>
      <c r="D24">
        <v>101099</v>
      </c>
      <c r="E24">
        <v>173277</v>
      </c>
      <c r="F24">
        <v>178795</v>
      </c>
      <c r="G24">
        <v>180597</v>
      </c>
      <c r="H24">
        <v>189034</v>
      </c>
      <c r="I24">
        <v>213593</v>
      </c>
      <c r="J24">
        <v>209840</v>
      </c>
      <c r="K24">
        <v>192001</v>
      </c>
      <c r="L24">
        <v>164837</v>
      </c>
      <c r="M24">
        <v>174845</v>
      </c>
      <c r="N24">
        <v>179253</v>
      </c>
      <c r="O24">
        <f t="shared" ref="O24:O28" si="0">+SUM(C24:N24)</f>
        <v>2035585</v>
      </c>
    </row>
    <row r="25" spans="2:15" x14ac:dyDescent="0.25">
      <c r="B25">
        <v>2022</v>
      </c>
      <c r="C25">
        <v>154874</v>
      </c>
      <c r="D25">
        <v>166010</v>
      </c>
      <c r="E25">
        <v>222574</v>
      </c>
      <c r="F25">
        <v>235785</v>
      </c>
      <c r="G25">
        <v>241136</v>
      </c>
      <c r="H25">
        <v>207834</v>
      </c>
      <c r="I25">
        <v>200162</v>
      </c>
      <c r="J25">
        <v>204087</v>
      </c>
      <c r="K25">
        <v>227547</v>
      </c>
      <c r="L25">
        <v>231529</v>
      </c>
      <c r="M25">
        <v>235173</v>
      </c>
      <c r="N25">
        <v>252315</v>
      </c>
      <c r="O25">
        <f t="shared" si="0"/>
        <v>2579026</v>
      </c>
    </row>
    <row r="26" spans="2:15" x14ac:dyDescent="0.25">
      <c r="B26">
        <v>2023</v>
      </c>
      <c r="C26">
        <v>157358</v>
      </c>
      <c r="D26">
        <v>156630</v>
      </c>
      <c r="E26">
        <v>193249</v>
      </c>
      <c r="F26">
        <v>211992</v>
      </c>
      <c r="G26">
        <v>206690</v>
      </c>
      <c r="H26">
        <v>144556</v>
      </c>
      <c r="I26">
        <v>183479</v>
      </c>
      <c r="J26">
        <v>232963</v>
      </c>
      <c r="K26">
        <v>269735</v>
      </c>
      <c r="L26">
        <v>240927</v>
      </c>
      <c r="M26">
        <v>242399</v>
      </c>
      <c r="N26">
        <v>301981</v>
      </c>
      <c r="O26">
        <f t="shared" si="0"/>
        <v>2541959</v>
      </c>
    </row>
    <row r="27" spans="2:15" x14ac:dyDescent="0.25">
      <c r="B27">
        <v>2024</v>
      </c>
      <c r="C27">
        <v>176195</v>
      </c>
      <c r="D27">
        <v>189913</v>
      </c>
      <c r="E27">
        <v>189359</v>
      </c>
      <c r="F27">
        <v>179737</v>
      </c>
      <c r="G27">
        <v>170716</v>
      </c>
      <c r="H27">
        <v>130415</v>
      </c>
      <c r="I27">
        <v>104100</v>
      </c>
      <c r="J27">
        <v>107473</v>
      </c>
      <c r="K27">
        <v>101790</v>
      </c>
      <c r="L27">
        <v>106321</v>
      </c>
      <c r="M27">
        <v>94186</v>
      </c>
      <c r="N27">
        <v>96038</v>
      </c>
      <c r="O27">
        <f t="shared" si="0"/>
        <v>1646243</v>
      </c>
    </row>
    <row r="28" spans="2:15" x14ac:dyDescent="0.25">
      <c r="B28">
        <v>2025</v>
      </c>
      <c r="C28">
        <v>61446</v>
      </c>
      <c r="D28">
        <v>11712</v>
      </c>
      <c r="E28">
        <v>11014</v>
      </c>
      <c r="F28">
        <v>12023</v>
      </c>
      <c r="G28">
        <v>12449</v>
      </c>
      <c r="H28">
        <v>9304</v>
      </c>
      <c r="I28">
        <v>7832</v>
      </c>
      <c r="O28">
        <f t="shared" si="0"/>
        <v>125780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SEGOB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Luis Vazquez</cp:lastModifiedBy>
  <dcterms:created xsi:type="dcterms:W3CDTF">2025-08-22T16:10:47Z</dcterms:created>
  <dcterms:modified xsi:type="dcterms:W3CDTF">2025-08-28T16:24:58Z</dcterms:modified>
</cp:coreProperties>
</file>